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9140" windowHeight="9480" activeTab="1"/>
  </bookViews>
  <sheets>
    <sheet name="2018 с педнагрузкой и сомес " sheetId="2" r:id="rId1"/>
    <sheet name="2018 без педнагрузки" sheetId="1" r:id="rId2"/>
  </sheets>
  <calcPr calcId="15251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<sst xmlns="http://schemas.openxmlformats.org/spreadsheetml/2006/main" count="36" uniqueCount="19">
  <si>
    <t>Наименование учреждения</t>
  </si>
  <si>
    <t>Среднемесячная зарплата руководителя за 2018 год</t>
  </si>
  <si>
    <t>Среднемесячная зарплата главного бухгалтера за 2018 год</t>
  </si>
  <si>
    <t>Среднемесячная зарплата заместителей руководителя за 2018 год</t>
  </si>
  <si>
    <t>Среднемесячная зарплата работников без руководителя, заместителей, главного бухгалтера за 2018 год</t>
  </si>
  <si>
    <t>Соотношение зарплаты руководителя и работников</t>
  </si>
  <si>
    <t>МКУ "Управление культуры"</t>
  </si>
  <si>
    <t>ЦБС</t>
  </si>
  <si>
    <t>ИКМ</t>
  </si>
  <si>
    <t>ДК "Рассвет"</t>
  </si>
  <si>
    <t>ДМШ</t>
  </si>
  <si>
    <t>ДХШ</t>
  </si>
  <si>
    <t>ДХорШ</t>
  </si>
  <si>
    <t>Директор МКУ "Управление культуры"</t>
  </si>
  <si>
    <t>ГО г.Кумертау РБ</t>
  </si>
  <si>
    <t>С.М. Тураева</t>
  </si>
  <si>
    <t xml:space="preserve">Соотношение зарплаты руководителя и работников учреждений культуры ГО г.Кумертау РБ </t>
  </si>
  <si>
    <t>(с педнагрузкой и совместительством)</t>
  </si>
  <si>
    <t>(без педнагрузки и совместительства)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</si>
</sst>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/>
    <xf numFmtId="3" fontId="0" fillId="0" borderId="0" xfId="0" applyNumberFormat="1"/>
    <xf numFmtId="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10" sqref="B10"/>
    </sheetView>
  </sheetViews>
  <sheetFormatPr defaultRowHeight="15" x14ac:dyDescent="0.25"/>
  <cols>
    <col min="1" max="1" width="20" customWidth="1"/>
    <col min="2" max="2" width="18.5703125" customWidth="1"/>
    <col min="3" max="3" width="15.5703125" customWidth="1"/>
    <col min="4" max="4" width="16.28515625" customWidth="1"/>
    <col min="5" max="5" width="16.5703125" customWidth="1"/>
    <col min="6" max="6" width="14.42578125" customWidth="1"/>
    <col min="7" max="7" width="17.5703125" customWidth="1"/>
  </cols>
  <sheetData>
    <row r="1" spans="1:7" ht="18.75" x14ac:dyDescent="0.3">
      <c r="A1" s="1"/>
      <c r="B1" s="1"/>
      <c r="C1" s="1"/>
      <c r="D1" s="1"/>
    </row>
    <row r="3" spans="1:7" x14ac:dyDescent="0.25">
      <c r="A3" s="12" t="s">
        <v>16</v>
      </c>
      <c r="B3" s="12"/>
      <c r="C3" s="12"/>
      <c r="D3" s="12"/>
      <c r="E3" s="12"/>
      <c r="F3" s="12"/>
    </row>
    <row r="4" spans="1:7" x14ac:dyDescent="0.25">
      <c r="A4" s="13" t="s">
        <v>17</v>
      </c>
      <c r="B4" s="13"/>
      <c r="C4" s="13"/>
      <c r="D4" s="13"/>
      <c r="E4" s="13"/>
      <c r="F4" s="13"/>
    </row>
    <row r="6" spans="1:7" ht="144" customHeight="1" x14ac:dyDescent="0.25">
      <c r="A6" s="10" t="s">
        <v>0</v>
      </c>
      <c r="B6" s="10" t="s">
        <v>1</v>
      </c>
      <c r="C6" s="10" t="s">
        <v>2</v>
      </c>
      <c r="D6" s="10" t="s">
        <v>3</v>
      </c>
      <c r="E6" s="11" t="s">
        <v>4</v>
      </c>
      <c r="F6" s="10" t="s">
        <v>5</v>
      </c>
      <c r="G6" s="3"/>
    </row>
    <row r="7" spans="1:7" ht="30" x14ac:dyDescent="0.25">
      <c r="A7" s="2" t="s">
        <v>6</v>
      </c>
      <c r="B7" s="6">
        <v>74517</v>
      </c>
      <c r="C7" s="6">
        <v>40690</v>
      </c>
      <c r="D7" s="6">
        <v>0</v>
      </c>
      <c r="E7" s="9">
        <v>22991</v>
      </c>
      <c r="F7" s="5">
        <f t="shared" ref="F7:F13" si="0">B7/E7</f>
        <v>3.241137836544735</v>
      </c>
    </row>
    <row r="8" spans="1:7" x14ac:dyDescent="0.25">
      <c r="A8" s="4" t="s">
        <v>7</v>
      </c>
      <c r="B8" s="6">
        <v>50607</v>
      </c>
      <c r="C8" s="6">
        <v>40690</v>
      </c>
      <c r="D8" s="6">
        <v>0</v>
      </c>
      <c r="E8" s="9">
        <v>24313</v>
      </c>
      <c r="F8" s="5">
        <f t="shared" si="0"/>
        <v>2.0814790441327684</v>
      </c>
    </row>
    <row r="9" spans="1:7" x14ac:dyDescent="0.25">
      <c r="A9" s="4" t="s">
        <v>8</v>
      </c>
      <c r="B9" s="6">
        <v>44941</v>
      </c>
      <c r="C9" s="6">
        <v>40690</v>
      </c>
      <c r="D9" s="6">
        <v>0</v>
      </c>
      <c r="E9" s="9">
        <v>21723</v>
      </c>
      <c r="F9" s="5">
        <f t="shared" si="0"/>
        <v>2.0688210652304009</v>
      </c>
    </row>
    <row r="10" spans="1:7" x14ac:dyDescent="0.25">
      <c r="A10" s="4" t="s">
        <v>9</v>
      </c>
      <c r="B10" s="6">
        <v>107091</v>
      </c>
      <c r="C10" s="6">
        <v>40690</v>
      </c>
      <c r="D10" s="6">
        <v>34456</v>
      </c>
      <c r="E10" s="9">
        <v>23568</v>
      </c>
      <c r="F10" s="5">
        <f t="shared" si="0"/>
        <v>4.5439154786150713</v>
      </c>
    </row>
    <row r="11" spans="1:7" x14ac:dyDescent="0.25">
      <c r="A11" s="4" t="s">
        <v>10</v>
      </c>
      <c r="B11" s="6">
        <v>69799.360000000001</v>
      </c>
      <c r="C11" s="6">
        <v>40690</v>
      </c>
      <c r="D11" s="6">
        <v>40765.879999999997</v>
      </c>
      <c r="E11" s="9">
        <v>29193.55</v>
      </c>
      <c r="F11" s="5">
        <f t="shared" si="0"/>
        <v>2.3909171717725322</v>
      </c>
    </row>
    <row r="12" spans="1:7" x14ac:dyDescent="0.25">
      <c r="A12" s="4" t="s">
        <v>11</v>
      </c>
      <c r="B12" s="6">
        <v>51468.47</v>
      </c>
      <c r="C12" s="6">
        <v>40690</v>
      </c>
      <c r="D12" s="6">
        <v>40987.83</v>
      </c>
      <c r="E12" s="9">
        <v>28246.92</v>
      </c>
      <c r="F12" s="5">
        <f t="shared" si="0"/>
        <v>1.8220913996995072</v>
      </c>
    </row>
    <row r="13" spans="1:7" x14ac:dyDescent="0.25">
      <c r="A13" s="4" t="s">
        <v>12</v>
      </c>
      <c r="B13" s="6">
        <v>83753.25</v>
      </c>
      <c r="C13" s="6">
        <v>40690</v>
      </c>
      <c r="D13" s="6">
        <v>40577.75</v>
      </c>
      <c r="E13" s="9">
        <v>22359</v>
      </c>
      <c r="F13" s="5">
        <f t="shared" si="0"/>
        <v>3.7458406011002281</v>
      </c>
    </row>
    <row r="14" spans="1:7" x14ac:dyDescent="0.25">
      <c r="B14" s="8"/>
      <c r="C14" s="8"/>
      <c r="D14" s="8"/>
      <c r="E14" s="8"/>
    </row>
    <row r="16" spans="1:7" x14ac:dyDescent="0.25">
      <c r="A16" s="7" t="s">
        <v>13</v>
      </c>
      <c r="B16" s="7"/>
      <c r="C16" s="7"/>
      <c r="D16" s="7"/>
      <c r="E16" s="7"/>
    </row>
    <row r="17" spans="1:5" x14ac:dyDescent="0.25">
      <c r="A17" s="7" t="s">
        <v>14</v>
      </c>
      <c r="B17" s="7"/>
      <c r="C17" s="7"/>
      <c r="D17" s="7"/>
      <c r="E17" s="7" t="s">
        <v>15</v>
      </c>
    </row>
  </sheetData>
  <mergeCells count="2"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5" x14ac:dyDescent="0.25"/>
  <cols>
    <col min="1" max="1" width="19.5703125" customWidth="1"/>
    <col min="2" max="2" width="14.28515625" customWidth="1"/>
    <col min="3" max="3" width="15" customWidth="1"/>
    <col min="4" max="4" width="16.5703125" customWidth="1"/>
    <col min="5" max="5" width="16" customWidth="1"/>
    <col min="6" max="6" width="14.85546875" customWidth="1"/>
  </cols>
  <sheetData>
    <row r="1" spans="1:7" ht="18.75" x14ac:dyDescent="0.3">
      <c r="A1" s="1"/>
    </row>
    <row r="3" spans="1:7" x14ac:dyDescent="0.25">
      <c r="A3" s="12" t="s">
        <v>16</v>
      </c>
      <c r="B3" s="12"/>
      <c r="C3" s="12"/>
      <c r="D3" s="12"/>
      <c r="E3" s="12"/>
      <c r="F3" s="12"/>
      <c r="G3" s="12"/>
    </row>
    <row r="4" spans="1:7" x14ac:dyDescent="0.25">
      <c r="A4" s="13" t="s">
        <v>18</v>
      </c>
      <c r="B4" s="13"/>
      <c r="C4" s="13"/>
      <c r="D4" s="13"/>
      <c r="E4" s="13"/>
      <c r="F4" s="13"/>
    </row>
    <row r="6" spans="1:7" ht="140.25" customHeight="1" x14ac:dyDescent="0.25">
      <c r="A6" s="10" t="s">
        <v>0</v>
      </c>
      <c r="B6" s="10" t="s">
        <v>1</v>
      </c>
      <c r="C6" s="10" t="s">
        <v>2</v>
      </c>
      <c r="D6" s="10" t="s">
        <v>3</v>
      </c>
      <c r="E6" s="11" t="s">
        <v>4</v>
      </c>
      <c r="F6" s="10" t="s">
        <v>5</v>
      </c>
      <c r="G6" s="3"/>
    </row>
    <row r="7" spans="1:7" ht="30" x14ac:dyDescent="0.25">
      <c r="A7" s="2" t="s">
        <v>6</v>
      </c>
      <c r="B7" s="6">
        <v>74519</v>
      </c>
      <c r="C7" s="6">
        <v>40690</v>
      </c>
      <c r="D7" s="6">
        <v>0</v>
      </c>
      <c r="E7" s="9">
        <v>22991</v>
      </c>
      <c r="F7" s="5">
        <f t="shared" ref="F7:F13" si="0">B7/E7</f>
        <v>3.2412248271062589</v>
      </c>
    </row>
    <row r="8" spans="1:7" x14ac:dyDescent="0.25">
      <c r="A8" s="4" t="s">
        <v>7</v>
      </c>
      <c r="B8" s="6">
        <v>50600</v>
      </c>
      <c r="C8" s="6">
        <v>40690</v>
      </c>
      <c r="D8" s="6">
        <v>0</v>
      </c>
      <c r="E8" s="9">
        <v>24313</v>
      </c>
      <c r="F8" s="5">
        <f t="shared" si="0"/>
        <v>2.0811911323160448</v>
      </c>
    </row>
    <row r="9" spans="1:7" x14ac:dyDescent="0.25">
      <c r="A9" s="4" t="s">
        <v>8</v>
      </c>
      <c r="B9" s="6">
        <v>44933</v>
      </c>
      <c r="C9" s="6">
        <v>40690</v>
      </c>
      <c r="D9" s="6">
        <v>0</v>
      </c>
      <c r="E9" s="9">
        <v>21723</v>
      </c>
      <c r="F9" s="5">
        <f t="shared" si="0"/>
        <v>2.0684527919716431</v>
      </c>
    </row>
    <row r="10" spans="1:7" x14ac:dyDescent="0.25">
      <c r="A10" s="4" t="s">
        <v>9</v>
      </c>
      <c r="B10" s="6">
        <v>107091</v>
      </c>
      <c r="C10" s="6">
        <v>40690</v>
      </c>
      <c r="D10" s="6">
        <v>31643</v>
      </c>
      <c r="E10" s="9">
        <v>23568</v>
      </c>
      <c r="F10" s="5">
        <f t="shared" si="0"/>
        <v>4.5439154786150713</v>
      </c>
    </row>
    <row r="11" spans="1:7" x14ac:dyDescent="0.25">
      <c r="A11" s="4" t="s">
        <v>10</v>
      </c>
      <c r="B11" s="6">
        <v>53923.199999999997</v>
      </c>
      <c r="C11" s="6">
        <v>40690</v>
      </c>
      <c r="D11" s="6">
        <v>31788.3</v>
      </c>
      <c r="E11" s="9">
        <v>29193.55</v>
      </c>
      <c r="F11" s="5">
        <f t="shared" si="0"/>
        <v>1.8470929366246995</v>
      </c>
    </row>
    <row r="12" spans="1:7" x14ac:dyDescent="0.25">
      <c r="A12" s="4" t="s">
        <v>11</v>
      </c>
      <c r="B12" s="6">
        <v>44724.65</v>
      </c>
      <c r="C12" s="6">
        <v>40690</v>
      </c>
      <c r="D12" s="6">
        <v>31371.27</v>
      </c>
      <c r="E12" s="9">
        <v>28246.92</v>
      </c>
      <c r="F12" s="5">
        <f t="shared" si="0"/>
        <v>1.5833460780856816</v>
      </c>
    </row>
    <row r="13" spans="1:7" x14ac:dyDescent="0.25">
      <c r="A13" s="4" t="s">
        <v>12</v>
      </c>
      <c r="B13" s="6">
        <v>64029.21</v>
      </c>
      <c r="C13" s="6">
        <v>40690</v>
      </c>
      <c r="D13" s="6">
        <v>34061.06</v>
      </c>
      <c r="E13" s="9">
        <v>22358.880000000001</v>
      </c>
      <c r="F13" s="5">
        <f t="shared" si="0"/>
        <v>2.8637038170069338</v>
      </c>
    </row>
    <row r="17" spans="1:5" x14ac:dyDescent="0.25">
      <c r="A17" s="7" t="s">
        <v>13</v>
      </c>
      <c r="B17" s="7"/>
      <c r="C17" s="7"/>
      <c r="D17" s="7"/>
      <c r="E17" s="7"/>
    </row>
    <row r="18" spans="1:5" x14ac:dyDescent="0.25">
      <c r="A18" s="7" t="s">
        <v>14</v>
      </c>
      <c r="B18" s="7"/>
      <c r="C18" s="7"/>
      <c r="D18" s="7"/>
      <c r="E18" s="7" t="s">
        <v>15</v>
      </c>
    </row>
    <row r="19" spans="1:5" x14ac:dyDescent="0.25">
      <c r="A19" s="7"/>
      <c r="B19" s="7"/>
      <c r="C19" s="7"/>
      <c r="D19" s="7"/>
      <c r="E19" s="7"/>
    </row>
  </sheetData>
  <mergeCells count="2">
    <mergeCell ref="A4:F4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с педнагрузкой и сомес </vt:lpstr>
      <vt:lpstr>2018 без педнагрузки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User308-3</dc:creator>
  <cp:lastModifiedBy>Лариса</cp:lastModifiedBy>
  <cp:lastPrinted>2019-04-23T03:47:34Z</cp:lastPrinted>
  <dcterms:created xsi:type="dcterms:W3CDTF">2019-02-12T09:49:59Z</dcterms:created>
  <dcterms:modified xsi:type="dcterms:W3CDTF">2019-05-20T03:53:00Z</dcterms:modified>
</cp:coreProperties>
</file>